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MAJ 2022\JN 2024\VZDRŽEVANJE PROGRAMSKE OPREME\OBJAVA\"/>
    </mc:Choice>
  </mc:AlternateContent>
  <xr:revisionPtr revIDLastSave="0" documentId="13_ncr:1_{4D393017-4579-4078-9942-5668C5AA5594}" xr6:coauthVersionLast="47" xr6:coauthVersionMax="47" xr10:uidLastSave="{00000000-0000-0000-0000-000000000000}"/>
  <bookViews>
    <workbookView xWindow="-120" yWindow="-120" windowWidth="29040" windowHeight="15840" xr2:uid="{66266B9D-56C8-42D8-9211-C173199D9977}"/>
  </bookViews>
  <sheets>
    <sheet name="Predračun za sklop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2" l="1"/>
  <c r="L50" i="2"/>
  <c r="J39" i="2"/>
  <c r="L39" i="2"/>
  <c r="L36" i="2"/>
  <c r="L33" i="2"/>
  <c r="L31" i="2"/>
  <c r="L29" i="2"/>
  <c r="L27" i="2"/>
  <c r="L25" i="2"/>
  <c r="L23" i="2"/>
  <c r="L21" i="2"/>
  <c r="L18" i="2"/>
  <c r="L15" i="2"/>
  <c r="L13" i="2"/>
  <c r="L10" i="2"/>
  <c r="L47" i="2" l="1"/>
  <c r="L45" i="2"/>
  <c r="L43" i="2"/>
  <c r="L52" i="2" l="1"/>
</calcChain>
</file>

<file path=xl/sharedStrings.xml><?xml version="1.0" encoding="utf-8"?>
<sst xmlns="http://schemas.openxmlformats.org/spreadsheetml/2006/main" count="48" uniqueCount="34">
  <si>
    <t>sektor za štud. Zadeve</t>
  </si>
  <si>
    <t>sektor splošne, kadrovske in pravne zadeve</t>
  </si>
  <si>
    <t>finančno računovodski sektor</t>
  </si>
  <si>
    <t>pisarna za zasebne najemodajalce</t>
  </si>
  <si>
    <t>A) EM</t>
  </si>
  <si>
    <t>B) CENA NA EM brez DDV</t>
  </si>
  <si>
    <t>C) KOL</t>
  </si>
  <si>
    <t>D) SKUPAJ VREDNOST ZA CELOTNO KOL (B × C) brez DDV</t>
  </si>
  <si>
    <t>Predmet/ Storitev</t>
  </si>
  <si>
    <t>mesec</t>
  </si>
  <si>
    <t>H</t>
  </si>
  <si>
    <t>SKUPAJ(1+2)</t>
  </si>
  <si>
    <t>ZNESEK DDV (22 %)</t>
  </si>
  <si>
    <t xml:space="preserve">SKUPAJ Z DDV </t>
  </si>
  <si>
    <t>2.1 Manj zahtevne storitve</t>
  </si>
  <si>
    <t>2.2 Srednje zahtevne storitve</t>
  </si>
  <si>
    <t>2.3 Zahtevne storitve</t>
  </si>
  <si>
    <t xml:space="preserve">dpl sektor </t>
  </si>
  <si>
    <t>SKLOP 1</t>
  </si>
  <si>
    <t xml:space="preserve">Skupaj Mesečni pavšal </t>
  </si>
  <si>
    <t>1.1 Evidenca Študentov s fakturiranjem</t>
  </si>
  <si>
    <t xml:space="preserve">1.2 Evidenca Študentov </t>
  </si>
  <si>
    <t>1.3 Fakturiranje DPL</t>
  </si>
  <si>
    <t>1.4 KADROVSKA EVIDENCA</t>
  </si>
  <si>
    <t>1.5 PLAČE</t>
  </si>
  <si>
    <t>1.6 FAKTURIRANJE</t>
  </si>
  <si>
    <t>1.7 OSNOVNA SREDSTVA</t>
  </si>
  <si>
    <t>1.8 MATERIALNO POSLOVANJE</t>
  </si>
  <si>
    <t>1.9 GLAVNA KNJIGA S SALDOK. IN LIKVID.</t>
  </si>
  <si>
    <t>1.10 SPREMLJANJE DENARNIH TOKOV</t>
  </si>
  <si>
    <t>1.11 BLAGAJNA S POTNIMI NALOGI</t>
  </si>
  <si>
    <t>1.12 TRIPARTITNE POGODBE</t>
  </si>
  <si>
    <t>1. Mesečni pavšal</t>
  </si>
  <si>
    <t xml:space="preserve">2. Dodatne Storitve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</si>
</sst>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.5"/>
      <color rgb="FF0070C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top" wrapText="1"/>
    </xf>
    <xf numFmtId="44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center"/>
    </xf>
    <xf numFmtId="0" fontId="5" fillId="0" borderId="0" xfId="0" applyFont="1"/>
    <xf numFmtId="0" fontId="4" fillId="0" borderId="0" xfId="0" applyFont="1"/>
    <xf numFmtId="0" fontId="5" fillId="0" borderId="4" xfId="0" applyFont="1" applyBorder="1"/>
    <xf numFmtId="0" fontId="5" fillId="0" borderId="1" xfId="0" applyFont="1" applyBorder="1"/>
    <xf numFmtId="0" fontId="6" fillId="0" borderId="8" xfId="0" applyFont="1" applyBorder="1" applyAlignment="1">
      <alignment horizontal="left"/>
    </xf>
    <xf numFmtId="0" fontId="5" fillId="0" borderId="9" xfId="0" applyFont="1" applyBorder="1"/>
    <xf numFmtId="0" fontId="5" fillId="0" borderId="0" xfId="0" applyFont="1" applyAlignment="1">
      <alignment horizontal="left"/>
    </xf>
    <xf numFmtId="0" fontId="5" fillId="0" borderId="3" xfId="0" applyFont="1" applyBorder="1"/>
    <xf numFmtId="0" fontId="5" fillId="0" borderId="2" xfId="0" applyFont="1" applyBorder="1"/>
    <xf numFmtId="0" fontId="5" fillId="0" borderId="8" xfId="0" applyFont="1" applyBorder="1"/>
    <xf numFmtId="0" fontId="6" fillId="0" borderId="8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6" xfId="0" applyFont="1" applyBorder="1"/>
    <xf numFmtId="0" fontId="5" fillId="0" borderId="7" xfId="0" applyFont="1" applyBorder="1"/>
    <xf numFmtId="49" fontId="5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DA05-D84A-4546-A2B5-790B17EBA8C6}">
  <dimension ref="C3:L54"/>
  <sheetViews>
    <sheetView tabSelected="1" workbookViewId="0">
      <selection activeCell="O55" sqref="O55"/>
    </sheetView>
  </sheetViews>
  <sheetFormatPr defaultColWidth="8.7109375" defaultRowHeight="15" x14ac:dyDescent="0.25"/>
  <cols>
    <col min="1" max="9" width="8.7109375" style="13"/>
    <col min="10" max="10" width="13" style="13" customWidth="1"/>
    <col min="11" max="11" width="9.28515625" style="13" customWidth="1"/>
    <col min="12" max="12" width="18.5703125" style="13" customWidth="1"/>
    <col min="13" max="16384" width="8.7109375" style="13"/>
  </cols>
  <sheetData>
    <row r="3" spans="3:12" x14ac:dyDescent="0.25">
      <c r="D3" s="14" t="s">
        <v>18</v>
      </c>
    </row>
    <row r="5" spans="3:12" ht="15.75" thickBot="1" x14ac:dyDescent="0.3"/>
    <row r="6" spans="3:12" ht="68.45" customHeight="1" thickBot="1" x14ac:dyDescent="0.3">
      <c r="C6" s="7"/>
      <c r="D6" s="4" t="s">
        <v>8</v>
      </c>
      <c r="E6" s="15"/>
      <c r="F6" s="15"/>
      <c r="G6" s="15"/>
      <c r="H6" s="16"/>
      <c r="I6" s="2" t="s">
        <v>4</v>
      </c>
      <c r="J6" s="2" t="s">
        <v>5</v>
      </c>
      <c r="K6" s="3" t="s">
        <v>6</v>
      </c>
      <c r="L6" s="1" t="s">
        <v>7</v>
      </c>
    </row>
    <row r="7" spans="3:12" ht="12.95" customHeight="1" x14ac:dyDescent="0.25">
      <c r="C7" s="7"/>
      <c r="D7" s="12" t="s">
        <v>32</v>
      </c>
      <c r="I7" s="9"/>
      <c r="J7" s="9"/>
      <c r="K7" s="10"/>
      <c r="L7" s="11"/>
    </row>
    <row r="8" spans="3:12" ht="6.95" customHeight="1" x14ac:dyDescent="0.25">
      <c r="C8" s="7"/>
      <c r="D8" s="8"/>
      <c r="I8" s="9"/>
      <c r="J8" s="9"/>
      <c r="K8" s="10"/>
      <c r="L8" s="11"/>
    </row>
    <row r="9" spans="3:12" ht="15.75" thickBot="1" x14ac:dyDescent="0.3">
      <c r="D9" s="17" t="s">
        <v>0</v>
      </c>
      <c r="L9" s="18"/>
    </row>
    <row r="10" spans="3:12" ht="15.75" thickBot="1" x14ac:dyDescent="0.3">
      <c r="C10" s="19"/>
      <c r="D10" s="20" t="s">
        <v>20</v>
      </c>
      <c r="E10" s="15"/>
      <c r="F10" s="15"/>
      <c r="G10" s="15"/>
      <c r="H10" s="15"/>
      <c r="I10" s="21" t="s">
        <v>9</v>
      </c>
      <c r="J10" s="6"/>
      <c r="K10" s="15">
        <v>20</v>
      </c>
      <c r="L10" s="5">
        <f>+J10*K10</f>
        <v>0</v>
      </c>
    </row>
    <row r="11" spans="3:12" x14ac:dyDescent="0.25">
      <c r="C11" s="19"/>
      <c r="D11" s="22"/>
      <c r="L11" s="18"/>
    </row>
    <row r="12" spans="3:12" ht="15.75" thickBot="1" x14ac:dyDescent="0.3">
      <c r="C12" s="19"/>
      <c r="D12" s="23" t="s">
        <v>17</v>
      </c>
      <c r="L12" s="18"/>
    </row>
    <row r="13" spans="3:12" ht="15.75" thickBot="1" x14ac:dyDescent="0.3">
      <c r="C13" s="19"/>
      <c r="D13" s="20" t="s">
        <v>21</v>
      </c>
      <c r="E13" s="15"/>
      <c r="F13" s="15"/>
      <c r="G13" s="15"/>
      <c r="H13" s="15"/>
      <c r="I13" s="21" t="s">
        <v>9</v>
      </c>
      <c r="J13" s="6"/>
      <c r="K13" s="15">
        <v>20</v>
      </c>
      <c r="L13" s="5">
        <f>+J13*K13</f>
        <v>0</v>
      </c>
    </row>
    <row r="14" spans="3:12" ht="15.75" thickBot="1" x14ac:dyDescent="0.3">
      <c r="C14" s="19"/>
      <c r="D14" s="22"/>
      <c r="L14" s="18"/>
    </row>
    <row r="15" spans="3:12" ht="15.75" thickBot="1" x14ac:dyDescent="0.3">
      <c r="C15" s="19"/>
      <c r="D15" s="20" t="s">
        <v>22</v>
      </c>
      <c r="E15" s="15"/>
      <c r="F15" s="15"/>
      <c r="G15" s="15"/>
      <c r="H15" s="15"/>
      <c r="I15" s="21" t="s">
        <v>9</v>
      </c>
      <c r="J15" s="6"/>
      <c r="K15" s="15">
        <v>20</v>
      </c>
      <c r="L15" s="5">
        <f>+J15*K15</f>
        <v>0</v>
      </c>
    </row>
    <row r="16" spans="3:12" x14ac:dyDescent="0.25">
      <c r="C16" s="19"/>
      <c r="D16" s="22"/>
      <c r="L16" s="18"/>
    </row>
    <row r="17" spans="3:12" ht="15.75" thickBot="1" x14ac:dyDescent="0.3">
      <c r="D17" s="17" t="s">
        <v>1</v>
      </c>
      <c r="L17" s="18"/>
    </row>
    <row r="18" spans="3:12" ht="15.75" thickBot="1" x14ac:dyDescent="0.3">
      <c r="C18" s="19"/>
      <c r="D18" s="20" t="s">
        <v>23</v>
      </c>
      <c r="E18" s="15"/>
      <c r="F18" s="15"/>
      <c r="G18" s="15"/>
      <c r="H18" s="15"/>
      <c r="I18" s="21" t="s">
        <v>9</v>
      </c>
      <c r="J18" s="6"/>
      <c r="K18" s="15">
        <v>20</v>
      </c>
      <c r="L18" s="5">
        <f>+J18*K18</f>
        <v>0</v>
      </c>
    </row>
    <row r="19" spans="3:12" x14ac:dyDescent="0.25">
      <c r="C19" s="19"/>
      <c r="D19" s="22"/>
      <c r="L19" s="18"/>
    </row>
    <row r="20" spans="3:12" ht="15.75" thickBot="1" x14ac:dyDescent="0.3">
      <c r="D20" s="17" t="s">
        <v>2</v>
      </c>
      <c r="L20" s="18"/>
    </row>
    <row r="21" spans="3:12" ht="15.75" thickBot="1" x14ac:dyDescent="0.3">
      <c r="C21" s="19"/>
      <c r="D21" s="20" t="s">
        <v>24</v>
      </c>
      <c r="E21" s="15"/>
      <c r="F21" s="15"/>
      <c r="G21" s="15"/>
      <c r="H21" s="15"/>
      <c r="I21" s="21" t="s">
        <v>9</v>
      </c>
      <c r="J21" s="6"/>
      <c r="K21" s="15">
        <v>20</v>
      </c>
      <c r="L21" s="5">
        <f>+J21*K21</f>
        <v>0</v>
      </c>
    </row>
    <row r="22" spans="3:12" ht="15.75" thickBot="1" x14ac:dyDescent="0.3">
      <c r="C22" s="19"/>
      <c r="D22" s="22"/>
      <c r="L22" s="18"/>
    </row>
    <row r="23" spans="3:12" ht="15.75" thickBot="1" x14ac:dyDescent="0.3">
      <c r="C23" s="19"/>
      <c r="D23" s="20" t="s">
        <v>25</v>
      </c>
      <c r="E23" s="15"/>
      <c r="F23" s="15"/>
      <c r="G23" s="15"/>
      <c r="H23" s="15"/>
      <c r="I23" s="21" t="s">
        <v>9</v>
      </c>
      <c r="J23" s="6"/>
      <c r="K23" s="15">
        <v>20</v>
      </c>
      <c r="L23" s="5">
        <f>+J23*K23</f>
        <v>0</v>
      </c>
    </row>
    <row r="24" spans="3:12" ht="15.75" thickBot="1" x14ac:dyDescent="0.3">
      <c r="C24" s="19"/>
      <c r="D24" s="22"/>
      <c r="L24" s="18"/>
    </row>
    <row r="25" spans="3:12" ht="15.75" thickBot="1" x14ac:dyDescent="0.3">
      <c r="C25" s="19"/>
      <c r="D25" s="20" t="s">
        <v>26</v>
      </c>
      <c r="E25" s="15"/>
      <c r="F25" s="15"/>
      <c r="G25" s="15"/>
      <c r="H25" s="15"/>
      <c r="I25" s="21" t="s">
        <v>9</v>
      </c>
      <c r="J25" s="6"/>
      <c r="K25" s="15">
        <v>20</v>
      </c>
      <c r="L25" s="5">
        <f>+J25*K25</f>
        <v>0</v>
      </c>
    </row>
    <row r="26" spans="3:12" ht="15.75" thickBot="1" x14ac:dyDescent="0.3">
      <c r="C26" s="19"/>
      <c r="D26" s="22"/>
      <c r="L26" s="18"/>
    </row>
    <row r="27" spans="3:12" ht="15.75" thickBot="1" x14ac:dyDescent="0.3">
      <c r="C27" s="19"/>
      <c r="D27" s="20" t="s">
        <v>27</v>
      </c>
      <c r="E27" s="15"/>
      <c r="F27" s="15"/>
      <c r="G27" s="15"/>
      <c r="H27" s="15"/>
      <c r="I27" s="21" t="s">
        <v>9</v>
      </c>
      <c r="J27" s="6"/>
      <c r="K27" s="15">
        <v>20</v>
      </c>
      <c r="L27" s="5">
        <f>+J27*K27</f>
        <v>0</v>
      </c>
    </row>
    <row r="28" spans="3:12" ht="15.75" thickBot="1" x14ac:dyDescent="0.3">
      <c r="C28" s="19"/>
      <c r="D28" s="22"/>
      <c r="L28" s="18"/>
    </row>
    <row r="29" spans="3:12" ht="15.75" thickBot="1" x14ac:dyDescent="0.3">
      <c r="C29" s="19"/>
      <c r="D29" s="20" t="s">
        <v>28</v>
      </c>
      <c r="E29" s="15"/>
      <c r="F29" s="15"/>
      <c r="G29" s="15"/>
      <c r="H29" s="15"/>
      <c r="I29" s="21" t="s">
        <v>9</v>
      </c>
      <c r="J29" s="6"/>
      <c r="K29" s="15">
        <v>20</v>
      </c>
      <c r="L29" s="5">
        <f>+J29*K29</f>
        <v>0</v>
      </c>
    </row>
    <row r="30" spans="3:12" ht="15.75" thickBot="1" x14ac:dyDescent="0.3">
      <c r="C30" s="19"/>
      <c r="D30" s="22"/>
      <c r="L30" s="18"/>
    </row>
    <row r="31" spans="3:12" ht="15.75" thickBot="1" x14ac:dyDescent="0.3">
      <c r="C31" s="19"/>
      <c r="D31" s="20" t="s">
        <v>29</v>
      </c>
      <c r="E31" s="15"/>
      <c r="F31" s="15"/>
      <c r="G31" s="15"/>
      <c r="H31" s="15"/>
      <c r="I31" s="21" t="s">
        <v>9</v>
      </c>
      <c r="J31" s="6"/>
      <c r="K31" s="15">
        <v>20</v>
      </c>
      <c r="L31" s="5">
        <f>+J31*K31</f>
        <v>0</v>
      </c>
    </row>
    <row r="32" spans="3:12" ht="15.75" thickBot="1" x14ac:dyDescent="0.3">
      <c r="C32" s="19"/>
      <c r="D32" s="22"/>
      <c r="L32" s="18"/>
    </row>
    <row r="33" spans="3:12" ht="15.75" thickBot="1" x14ac:dyDescent="0.3">
      <c r="C33" s="19"/>
      <c r="D33" s="20" t="s">
        <v>30</v>
      </c>
      <c r="E33" s="15"/>
      <c r="F33" s="15"/>
      <c r="G33" s="15"/>
      <c r="H33" s="15"/>
      <c r="I33" s="21" t="s">
        <v>9</v>
      </c>
      <c r="J33" s="6"/>
      <c r="K33" s="15">
        <v>20</v>
      </c>
      <c r="L33" s="5">
        <f>+J33*K33</f>
        <v>0</v>
      </c>
    </row>
    <row r="34" spans="3:12" x14ac:dyDescent="0.25">
      <c r="C34" s="19"/>
      <c r="D34" s="22"/>
      <c r="L34" s="18"/>
    </row>
    <row r="35" spans="3:12" ht="15.75" thickBot="1" x14ac:dyDescent="0.3">
      <c r="D35" s="17" t="s">
        <v>3</v>
      </c>
      <c r="L35" s="18"/>
    </row>
    <row r="36" spans="3:12" ht="15.75" thickBot="1" x14ac:dyDescent="0.3">
      <c r="C36" s="19"/>
      <c r="D36" s="20" t="s">
        <v>31</v>
      </c>
      <c r="E36" s="15"/>
      <c r="F36" s="15"/>
      <c r="G36" s="15"/>
      <c r="H36" s="15"/>
      <c r="I36" s="21" t="s">
        <v>9</v>
      </c>
      <c r="J36" s="6"/>
      <c r="K36" s="15">
        <v>20</v>
      </c>
      <c r="L36" s="5">
        <f>+J36*K36</f>
        <v>0</v>
      </c>
    </row>
    <row r="37" spans="3:12" x14ac:dyDescent="0.25">
      <c r="C37" s="19"/>
      <c r="D37" s="22"/>
      <c r="L37" s="18"/>
    </row>
    <row r="38" spans="3:12" ht="15.75" thickBot="1" x14ac:dyDescent="0.3">
      <c r="D38" s="22"/>
      <c r="L38" s="18"/>
    </row>
    <row r="39" spans="3:12" ht="15.75" thickBot="1" x14ac:dyDescent="0.3">
      <c r="D39" s="24" t="s">
        <v>19</v>
      </c>
      <c r="E39" s="15"/>
      <c r="F39" s="15"/>
      <c r="G39" s="15"/>
      <c r="H39" s="15"/>
      <c r="I39" s="21" t="s">
        <v>9</v>
      </c>
      <c r="J39" s="6">
        <f>SUM(J10:J38)</f>
        <v>0</v>
      </c>
      <c r="K39" s="15">
        <v>20</v>
      </c>
      <c r="L39" s="5">
        <f>+J39*K39</f>
        <v>0</v>
      </c>
    </row>
    <row r="40" spans="3:12" ht="15.75" thickBot="1" x14ac:dyDescent="0.3">
      <c r="D40" s="22"/>
      <c r="L40" s="18"/>
    </row>
    <row r="41" spans="3:12" x14ac:dyDescent="0.25">
      <c r="D41" s="25" t="s">
        <v>33</v>
      </c>
      <c r="E41" s="26"/>
      <c r="F41" s="26"/>
      <c r="G41" s="26"/>
      <c r="H41" s="26"/>
      <c r="I41" s="26"/>
      <c r="J41" s="26"/>
      <c r="K41" s="26"/>
      <c r="L41" s="27"/>
    </row>
    <row r="42" spans="3:12" ht="15.75" thickBot="1" x14ac:dyDescent="0.3">
      <c r="D42" s="22"/>
      <c r="L42" s="18"/>
    </row>
    <row r="43" spans="3:12" ht="15.75" thickBot="1" x14ac:dyDescent="0.3">
      <c r="C43" s="28"/>
      <c r="D43" s="20" t="s">
        <v>14</v>
      </c>
      <c r="E43" s="15"/>
      <c r="F43" s="16"/>
      <c r="G43" s="15"/>
      <c r="H43" s="15"/>
      <c r="I43" s="21" t="s">
        <v>10</v>
      </c>
      <c r="J43" s="6"/>
      <c r="K43" s="15">
        <v>100</v>
      </c>
      <c r="L43" s="5">
        <f>+J43*K43</f>
        <v>0</v>
      </c>
    </row>
    <row r="44" spans="3:12" ht="15.75" thickBot="1" x14ac:dyDescent="0.3">
      <c r="D44" s="22"/>
      <c r="L44" s="18"/>
    </row>
    <row r="45" spans="3:12" ht="15.75" thickBot="1" x14ac:dyDescent="0.3">
      <c r="C45" s="28"/>
      <c r="D45" s="20" t="s">
        <v>15</v>
      </c>
      <c r="E45" s="15"/>
      <c r="F45" s="16"/>
      <c r="G45" s="15"/>
      <c r="H45" s="15"/>
      <c r="I45" s="21" t="s">
        <v>10</v>
      </c>
      <c r="J45" s="6"/>
      <c r="K45" s="21">
        <v>600</v>
      </c>
      <c r="L45" s="5">
        <f>+J45*K45</f>
        <v>0</v>
      </c>
    </row>
    <row r="46" spans="3:12" ht="15.75" thickBot="1" x14ac:dyDescent="0.3">
      <c r="D46" s="22"/>
      <c r="L46" s="18"/>
    </row>
    <row r="47" spans="3:12" ht="15.75" thickBot="1" x14ac:dyDescent="0.3">
      <c r="C47" s="28"/>
      <c r="D47" s="20" t="s">
        <v>16</v>
      </c>
      <c r="E47" s="15"/>
      <c r="F47" s="16"/>
      <c r="G47" s="15"/>
      <c r="H47" s="15"/>
      <c r="I47" s="21" t="s">
        <v>10</v>
      </c>
      <c r="J47" s="6"/>
      <c r="K47" s="15">
        <v>50</v>
      </c>
      <c r="L47" s="5">
        <f>+J47*K47</f>
        <v>0</v>
      </c>
    </row>
    <row r="48" spans="3:12" x14ac:dyDescent="0.25">
      <c r="D48" s="22"/>
      <c r="L48" s="18"/>
    </row>
    <row r="49" spans="4:12" ht="15.75" thickBot="1" x14ac:dyDescent="0.3">
      <c r="D49" s="22"/>
      <c r="L49" s="18"/>
    </row>
    <row r="50" spans="4:12" ht="15.75" thickBot="1" x14ac:dyDescent="0.3">
      <c r="D50" s="24" t="s">
        <v>11</v>
      </c>
      <c r="E50" s="15"/>
      <c r="F50" s="15"/>
      <c r="G50" s="15"/>
      <c r="H50" s="15"/>
      <c r="I50" s="15"/>
      <c r="J50" s="15"/>
      <c r="K50" s="15"/>
      <c r="L50" s="5">
        <f>SUM(L39+L43+L45+L47)</f>
        <v>0</v>
      </c>
    </row>
    <row r="51" spans="4:12" ht="15.75" thickBot="1" x14ac:dyDescent="0.3">
      <c r="D51" s="22"/>
      <c r="L51" s="18"/>
    </row>
    <row r="52" spans="4:12" ht="15.75" thickBot="1" x14ac:dyDescent="0.3">
      <c r="D52" s="24" t="s">
        <v>12</v>
      </c>
      <c r="E52" s="15"/>
      <c r="F52" s="15"/>
      <c r="G52" s="15"/>
      <c r="H52" s="15"/>
      <c r="I52" s="15"/>
      <c r="J52" s="15"/>
      <c r="K52" s="15"/>
      <c r="L52" s="5">
        <f>L50*0.22</f>
        <v>0</v>
      </c>
    </row>
    <row r="53" spans="4:12" ht="15.75" thickBot="1" x14ac:dyDescent="0.3">
      <c r="D53" s="22"/>
      <c r="L53" s="18"/>
    </row>
    <row r="54" spans="4:12" ht="15.75" thickBot="1" x14ac:dyDescent="0.3">
      <c r="D54" s="24" t="s">
        <v>13</v>
      </c>
      <c r="E54" s="15"/>
      <c r="F54" s="15"/>
      <c r="G54" s="15"/>
      <c r="H54" s="15"/>
      <c r="I54" s="15"/>
      <c r="J54" s="15"/>
      <c r="K54" s="15"/>
      <c r="L54" s="5">
        <f>+L50+L52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za 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Uros.Voncina@stud-dom-lj.si</dc:creator>
  <cp:lastModifiedBy>Špela Hawlina</cp:lastModifiedBy>
  <cp:lastPrinted>2023-12-12T12:11:05Z</cp:lastPrinted>
  <dcterms:created xsi:type="dcterms:W3CDTF">2023-12-12T09:26:53Z</dcterms:created>
  <dcterms:modified xsi:type="dcterms:W3CDTF">2024-03-13T09:47:26Z</dcterms:modified>
</cp:coreProperties>
</file>